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<sst xmlns="http://schemas.openxmlformats.org/spreadsheetml/2006/main" count="60" uniqueCount="52">
  <si>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附件2</t>
  </si>
  <si>
    <r>
      <t>云南省</t>
    </r>
    <r>
      <rPr>
        <b/>
        <sz val="16"/>
        <color rgb="FF000000"/>
        <rFont val="Times New Roman"/>
        <charset val="134"/>
      </rPr>
      <t>2024</t>
    </r>
    <r>
      <rPr>
        <b/>
        <sz val="16"/>
        <color rgb="FF000000"/>
        <rFont val="宋体"/>
        <charset val="134"/>
      </rPr>
      <t>年优质中小企业贷款贴息情况汇总表</t>
    </r>
  </si>
  <si>
    <r>
      <rPr>
        <sz val="11"/>
        <color rgb="FF000000"/>
        <rFont val="宋体"/>
        <charset val="134"/>
      </rPr>
      <t>填报单位（盖章）：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</t>
    </r>
    <r>
      <rPr>
        <sz val="11"/>
        <color rgb="FF000000"/>
        <rFont val="宋体"/>
        <charset val="134"/>
      </rPr>
      <t>填报日期：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宋体"/>
        <charset val="134"/>
      </rPr>
      <t>单位：元</t>
    </r>
    <r>
      <rPr>
        <sz val="11"/>
        <color rgb="FF000000"/>
        <rFont val="Times New Roman"/>
        <charset val="134"/>
      </rPr>
      <t xml:space="preserve">                                                                               </t>
    </r>
  </si>
  <si>
    <t>序号</t>
  </si>
  <si>
    <t>银行信息</t>
  </si>
  <si>
    <t>企业信息</t>
  </si>
  <si>
    <t>贷款信息</t>
  </si>
  <si>
    <t>贴息信息</t>
  </si>
  <si>
    <t xml:space="preserve">报送类型  </t>
  </si>
  <si>
    <t>银行名称（省级分行名称）</t>
  </si>
  <si>
    <t>贷款发放分支机构名称</t>
  </si>
  <si>
    <t>企业名称</t>
  </si>
  <si>
    <t>所属州市</t>
  </si>
  <si>
    <t>统一社会信用代码</t>
  </si>
  <si>
    <t>企业类型</t>
  </si>
  <si>
    <t>所属产业</t>
  </si>
  <si>
    <t>贷款类型</t>
  </si>
  <si>
    <t>贷款种类或用途</t>
  </si>
  <si>
    <t>贴息分项借据编号或债项编号</t>
  </si>
  <si>
    <t>贴息分项借据金额</t>
  </si>
  <si>
    <t>贴息分项借据余额</t>
  </si>
  <si>
    <r>
      <rPr>
        <sz val="12"/>
        <color rgb="FF000000"/>
        <rFont val="宋体"/>
        <charset val="134"/>
      </rPr>
      <t>贷款年利率（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</si>
  <si>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贷款起始日期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（年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日）</t>
    </r>
  </si>
  <si>
    <r>
      <rPr>
        <sz val="12"/>
        <color rgb="FF000000"/>
        <rFont val="宋体"/>
        <charset val="134"/>
      </rPr>
      <t>贷款截止日期（年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日）</t>
    </r>
  </si>
  <si>
    <t>贷款情况说明</t>
  </si>
  <si>
    <t>贴息计算本金金额</t>
  </si>
  <si>
    <r>
      <rPr>
        <sz val="12"/>
        <color rgb="FF000000"/>
        <rFont val="宋体"/>
        <charset val="134"/>
      </rPr>
      <t>贴息起始日期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（年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日）</t>
    </r>
  </si>
  <si>
    <r>
      <rPr>
        <sz val="12"/>
        <color rgb="FF000000"/>
        <rFont val="宋体"/>
        <charset val="134"/>
      </rPr>
      <t>贴息截止日期（年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日）</t>
    </r>
  </si>
  <si>
    <t>贴息天数（天）</t>
  </si>
  <si>
    <t>贴息金额</t>
  </si>
  <si>
    <t>贴息账户名称</t>
  </si>
  <si>
    <t>贴息账户开户行名称</t>
  </si>
  <si>
    <t>贴息账户账号</t>
  </si>
  <si>
    <t>续报/首次报送</t>
  </si>
  <si>
    <t>示例：</t>
  </si>
  <si>
    <t>XX银行云南省分行</t>
  </si>
  <si>
    <t>XX银行XX支行</t>
  </si>
  <si>
    <r>
      <rPr>
        <sz val="12"/>
        <color rgb="FF000000"/>
        <rFont val="Times New Roman"/>
        <charset val="134"/>
      </rPr>
      <t>X</t>
    </r>
    <r>
      <rPr>
        <sz val="12"/>
        <color rgb="FF000000"/>
        <rFont val="宋体"/>
        <charset val="134"/>
      </rPr>
      <t>企业</t>
    </r>
  </si>
  <si>
    <t>昆明市</t>
  </si>
  <si>
    <r>
      <rPr>
        <sz val="12"/>
        <color rgb="FF000000"/>
        <rFont val="Times New Roman"/>
        <charset val="134"/>
      </rPr>
      <t>9153</t>
    </r>
    <r>
      <rPr>
        <sz val="12"/>
        <color rgb="FF000000"/>
        <rFont val="宋体"/>
        <charset val="134"/>
      </rPr>
      <t>……</t>
    </r>
  </si>
  <si>
    <t>专精特新</t>
  </si>
  <si>
    <t>流动资金贷款</t>
  </si>
  <si>
    <t>用于采购原材料</t>
  </si>
  <si>
    <r>
      <rPr>
        <sz val="12"/>
        <color rgb="FF000000"/>
        <rFont val="Times New Roman"/>
        <charset val="134"/>
      </rPr>
      <t>1234</t>
    </r>
    <r>
      <rPr>
        <sz val="12"/>
        <color rgb="FF000000"/>
        <rFont val="宋体"/>
        <charset val="134"/>
      </rPr>
      <t>……</t>
    </r>
  </si>
  <si>
    <t>续报</t>
  </si>
  <si>
    <t>小巨人</t>
  </si>
  <si>
    <t>固定资产贷款</t>
  </si>
  <si>
    <r>
      <rPr>
        <sz val="12"/>
        <color rgb="FF000000"/>
        <rFont val="宋体"/>
        <charset val="134"/>
      </rPr>
      <t>于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25</t>
    </r>
    <r>
      <rPr>
        <sz val="12"/>
        <color rgb="FF000000"/>
        <rFont val="宋体"/>
        <charset val="134"/>
      </rPr>
      <t>日还款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宋体"/>
        <charset val="134"/>
      </rPr>
      <t>万元</t>
    </r>
  </si>
  <si>
    <t>合计</t>
  </si>
  <si>
    <r>
      <rPr>
        <sz val="12"/>
        <color rgb="FF000000"/>
        <rFont val="宋体"/>
        <charset val="134"/>
      </rPr>
      <t>备注：
1、银行名称：填写完整全称。
2、企业名称：与省工信厅提供优质中小企业名单对应。
3、企业</t>
    </r>
    <r>
      <rPr>
        <sz val="12"/>
        <rFont val="宋体"/>
        <charset val="134"/>
      </rPr>
      <t>类型：小巨人、专精特新、创新型。如同一户企业存在多个企业类型，优先顺序为小巨人、专精特新、创新型。 
4、所属产业：铝、铜等有色金属产业；铟、锗、硅等稀贵金属产业；磷、锂及新能源电池产业；中药材精深加工产业；信息产业；高原特色农产品精深加工产业；其他。</t>
    </r>
    <r>
      <rPr>
        <sz val="12"/>
        <color rgb="FF000000"/>
        <rFont val="宋体"/>
        <charset val="134"/>
      </rPr>
      <t xml:space="preserve">
5、贷款类型：</t>
    </r>
    <r>
      <rPr>
        <sz val="12"/>
        <rFont val="宋体"/>
        <charset val="134"/>
      </rPr>
      <t>流动资</t>
    </r>
    <r>
      <rPr>
        <sz val="12"/>
        <color rgb="FF000000"/>
        <rFont val="宋体"/>
        <charset val="134"/>
      </rPr>
      <t>金贷款和固定资产贷款。 
6、贷款种类或用途：由银行根据实际情况填写，应与合同或借据填写一致。</t>
    </r>
    <r>
      <rPr>
        <sz val="12"/>
        <rFont val="宋体"/>
        <charset val="134"/>
      </rPr>
      <t xml:space="preserve">
7、贷款情况说明：如贷款存在特殊情况或存在提前还款，须填写此栏。
8、贴息计算本金金额：由银行填写，单位为元。应与贴息分项借据金额或贴息分项借据余额一致，如不一致，请在“贷款情况说明”栏注明。
9、贴息起始日期（贴息截止日期）：由银行填写，格式为年/月/日，贴息起始日期不得早于2024/01/01，贴息截止日不得超过2024/12/31。
10、贴息天数：贴息天数=贴息截止日期-贴息起始日期。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注意事项：
1.若存在多次放款或还款的，请分条填报，确保借据编号或债项编号一致。</t>
    </r>
    <r>
      <rPr>
        <sz val="12"/>
        <color rgb="FF000000"/>
        <rFont val="Times New Roman"/>
        <charset val="134"/>
      </rPr>
      <t xml:space="preserve">
2</t>
    </r>
    <r>
      <rPr>
        <sz val="12"/>
        <color rgb="FF000000"/>
        <rFont val="宋体"/>
        <charset val="134"/>
      </rPr>
      <t>、国家级专精特新小巨人企业单户累计不超过</t>
    </r>
    <r>
      <rPr>
        <sz val="12"/>
        <color rgb="FF000000"/>
        <rFont val="Times New Roman"/>
        <charset val="134"/>
      </rPr>
      <t>1000</t>
    </r>
    <r>
      <rPr>
        <sz val="12"/>
        <color rgb="FF000000"/>
        <rFont val="宋体"/>
        <charset val="134"/>
      </rPr>
      <t>万元，其他企业单户累计不超过</t>
    </r>
    <r>
      <rPr>
        <sz val="12"/>
        <color rgb="FF000000"/>
        <rFont val="Times New Roman"/>
        <charset val="134"/>
      </rPr>
      <t>600</t>
    </r>
    <r>
      <rPr>
        <sz val="12"/>
        <color rgb="FF000000"/>
        <rFont val="宋体"/>
        <charset val="134"/>
      </rPr>
      <t xml:space="preserve">万元。 
</t>
    </r>
  </si>
  <si>
    <t>制表人（签字）：</t>
  </si>
  <si>
    <t>复核人（签字）：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</si>
</sst>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76" fontId="4" fillId="0" borderId="1" xfId="3" applyNumberFormat="1" applyFont="1" applyBorder="1" applyAlignment="1">
      <alignment horizontal="justify" vertical="center" wrapText="1"/>
    </xf>
    <xf numFmtId="10" fontId="4" fillId="0" borderId="1" xfId="0" applyNumberFormat="1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justify" vertical="center" wrapText="1"/>
    </xf>
    <xf numFmtId="176" fontId="4" fillId="0" borderId="1" xfId="0" applyNumberFormat="1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4"/>
  <sheetViews>
    <sheetView tabSelected="1" zoomScale="85" zoomScaleNormal="85" workbookViewId="0">
      <selection activeCell="E4" sqref="E4:E5"/>
    </sheetView>
  </sheetViews>
  <sheetFormatPr defaultColWidth="8.73148148148148" defaultRowHeight="14.4"/>
  <cols>
    <col min="1" max="1" width="8.36111111111111" customWidth="1"/>
    <col min="11" max="11" width="13.1944444444444" customWidth="1"/>
    <col min="12" max="13" width="14.4444444444444"/>
    <col min="15" max="16" width="10.8888888888889"/>
    <col min="18" max="18" width="14.4444444444444"/>
    <col min="19" max="20" width="12.1111111111111"/>
    <col min="22" max="22" width="10"/>
    <col min="24" max="24" width="9.92592592592593" customWidth="1"/>
    <col min="25" max="25" width="10.4444444444444" customWidth="1"/>
  </cols>
  <sheetData>
    <row r="1" ht="30" customHeight="1" spans="1:26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5" customHeight="1" spans="1:26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9" customHeight="1" spans="1:26">
      <c r="A3" s="6" t="s">
        <v>3</v>
      </c>
      <c r="B3" s="6" t="s">
        <v>4</v>
      </c>
      <c r="C3" s="6"/>
      <c r="D3" s="7" t="s">
        <v>5</v>
      </c>
      <c r="E3" s="8"/>
      <c r="F3" s="8"/>
      <c r="G3" s="8"/>
      <c r="H3" s="9"/>
      <c r="I3" s="24" t="s">
        <v>6</v>
      </c>
      <c r="J3" s="24"/>
      <c r="K3" s="24"/>
      <c r="L3" s="24"/>
      <c r="M3" s="24"/>
      <c r="N3" s="24"/>
      <c r="O3" s="24"/>
      <c r="P3" s="24"/>
      <c r="Q3" s="24"/>
      <c r="R3" s="24" t="s">
        <v>7</v>
      </c>
      <c r="S3" s="24"/>
      <c r="T3" s="24"/>
      <c r="U3" s="24"/>
      <c r="V3" s="24"/>
      <c r="W3" s="24"/>
      <c r="X3" s="24"/>
      <c r="Y3" s="24"/>
      <c r="Z3" s="35" t="s">
        <v>8</v>
      </c>
    </row>
    <row r="4" ht="44.5" customHeight="1" spans="1:26">
      <c r="A4" s="6"/>
      <c r="B4" s="10" t="s">
        <v>9</v>
      </c>
      <c r="C4" s="11" t="s">
        <v>10</v>
      </c>
      <c r="D4" s="12" t="s">
        <v>11</v>
      </c>
      <c r="E4" s="12" t="s">
        <v>12</v>
      </c>
      <c r="F4" s="12" t="s">
        <v>13</v>
      </c>
      <c r="G4" s="13" t="s">
        <v>14</v>
      </c>
      <c r="H4" s="14" t="s">
        <v>15</v>
      </c>
      <c r="I4" s="25" t="s">
        <v>16</v>
      </c>
      <c r="J4" s="11" t="s">
        <v>17</v>
      </c>
      <c r="K4" s="10" t="s">
        <v>18</v>
      </c>
      <c r="L4" s="10" t="s">
        <v>19</v>
      </c>
      <c r="M4" s="12" t="s">
        <v>20</v>
      </c>
      <c r="N4" s="10" t="s">
        <v>21</v>
      </c>
      <c r="O4" s="13" t="s">
        <v>22</v>
      </c>
      <c r="P4" s="13" t="s">
        <v>23</v>
      </c>
      <c r="Q4" s="11" t="s">
        <v>24</v>
      </c>
      <c r="R4" s="31" t="s">
        <v>25</v>
      </c>
      <c r="S4" s="11" t="s">
        <v>26</v>
      </c>
      <c r="T4" s="10" t="s">
        <v>27</v>
      </c>
      <c r="U4" s="12" t="s">
        <v>28</v>
      </c>
      <c r="V4" s="12" t="s">
        <v>29</v>
      </c>
      <c r="W4" s="10" t="s">
        <v>30</v>
      </c>
      <c r="X4" s="10" t="s">
        <v>31</v>
      </c>
      <c r="Y4" s="10" t="s">
        <v>32</v>
      </c>
      <c r="Z4" s="36" t="s">
        <v>33</v>
      </c>
    </row>
    <row r="5" ht="45" customHeight="1" spans="1:26">
      <c r="A5" s="6"/>
      <c r="B5" s="12"/>
      <c r="C5" s="6"/>
      <c r="D5" s="12"/>
      <c r="E5" s="12"/>
      <c r="F5" s="12"/>
      <c r="G5" s="15"/>
      <c r="H5" s="16"/>
      <c r="I5" s="26"/>
      <c r="J5" s="11"/>
      <c r="K5" s="12"/>
      <c r="L5" s="12"/>
      <c r="M5" s="12"/>
      <c r="N5" s="12"/>
      <c r="O5" s="15"/>
      <c r="P5" s="15"/>
      <c r="Q5" s="6"/>
      <c r="R5" s="32"/>
      <c r="S5" s="6"/>
      <c r="T5" s="12"/>
      <c r="U5" s="12"/>
      <c r="V5" s="12"/>
      <c r="W5" s="12"/>
      <c r="X5" s="12"/>
      <c r="Y5" s="12"/>
      <c r="Z5" s="36"/>
    </row>
    <row r="6" ht="46.8" spans="1:26">
      <c r="A6" s="13" t="s">
        <v>34</v>
      </c>
      <c r="B6" s="17" t="s">
        <v>35</v>
      </c>
      <c r="C6" s="17" t="s">
        <v>36</v>
      </c>
      <c r="D6" s="18" t="s">
        <v>37</v>
      </c>
      <c r="E6" s="17" t="s">
        <v>38</v>
      </c>
      <c r="F6" s="18" t="s">
        <v>39</v>
      </c>
      <c r="G6" s="17" t="s">
        <v>40</v>
      </c>
      <c r="H6" s="18"/>
      <c r="I6" s="18" t="s">
        <v>41</v>
      </c>
      <c r="J6" s="17" t="s">
        <v>42</v>
      </c>
      <c r="K6" s="18" t="s">
        <v>43</v>
      </c>
      <c r="L6" s="27">
        <v>1000000</v>
      </c>
      <c r="M6" s="27">
        <v>1000000</v>
      </c>
      <c r="N6" s="28">
        <v>0.045</v>
      </c>
      <c r="O6" s="29">
        <v>45017</v>
      </c>
      <c r="P6" s="29">
        <v>45382</v>
      </c>
      <c r="Q6" s="28"/>
      <c r="R6" s="27">
        <v>1000000</v>
      </c>
      <c r="S6" s="29">
        <v>45170</v>
      </c>
      <c r="T6" s="29">
        <v>45224</v>
      </c>
      <c r="U6" s="6">
        <f>T6-S6</f>
        <v>54</v>
      </c>
      <c r="V6" s="33">
        <f>R6*U6/360*2%</f>
        <v>3000</v>
      </c>
      <c r="W6" s="18"/>
      <c r="X6" s="18"/>
      <c r="Y6" s="18"/>
      <c r="Z6" s="37" t="s">
        <v>44</v>
      </c>
    </row>
    <row r="7" ht="62.4" spans="1:26">
      <c r="A7" s="19"/>
      <c r="B7" s="17" t="s">
        <v>35</v>
      </c>
      <c r="C7" s="17" t="s">
        <v>36</v>
      </c>
      <c r="D7" s="18" t="s">
        <v>37</v>
      </c>
      <c r="E7" s="17" t="s">
        <v>38</v>
      </c>
      <c r="F7" s="18" t="s">
        <v>39</v>
      </c>
      <c r="G7" s="17" t="s">
        <v>45</v>
      </c>
      <c r="H7" s="18"/>
      <c r="I7" s="18" t="s">
        <v>46</v>
      </c>
      <c r="J7" s="17" t="s">
        <v>42</v>
      </c>
      <c r="K7" s="18" t="s">
        <v>43</v>
      </c>
      <c r="L7" s="27">
        <v>500000</v>
      </c>
      <c r="M7" s="27">
        <v>500000</v>
      </c>
      <c r="N7" s="28">
        <v>0.045</v>
      </c>
      <c r="O7" s="29">
        <v>45017</v>
      </c>
      <c r="P7" s="29">
        <v>45382</v>
      </c>
      <c r="Q7" s="34" t="s">
        <v>47</v>
      </c>
      <c r="R7" s="27">
        <v>500000</v>
      </c>
      <c r="S7" s="29">
        <v>45224</v>
      </c>
      <c r="T7" s="29">
        <v>45291</v>
      </c>
      <c r="U7" s="6">
        <f>T7-S7</f>
        <v>67</v>
      </c>
      <c r="V7" s="33">
        <f>R7*U7/360*2%</f>
        <v>1861.11111111111</v>
      </c>
      <c r="W7" s="18"/>
      <c r="X7" s="18"/>
      <c r="Y7" s="18"/>
      <c r="Z7" s="37" t="s">
        <v>44</v>
      </c>
    </row>
    <row r="8" ht="15.6" spans="1:26">
      <c r="A8" s="18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30"/>
      <c r="M8" s="30"/>
      <c r="N8" s="18"/>
      <c r="O8" s="18"/>
      <c r="P8" s="18"/>
      <c r="Q8" s="18"/>
      <c r="R8" s="30"/>
      <c r="S8" s="18"/>
      <c r="T8" s="18"/>
      <c r="U8" s="6">
        <f>T8-S8</f>
        <v>0</v>
      </c>
      <c r="V8" s="33">
        <f>R8*U8/360*2%</f>
        <v>0</v>
      </c>
      <c r="W8" s="18"/>
      <c r="X8" s="18"/>
      <c r="Y8" s="18"/>
      <c r="Z8" s="37"/>
    </row>
    <row r="9" ht="15.6" spans="1:26">
      <c r="A9" s="18">
        <v>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30"/>
      <c r="M9" s="30"/>
      <c r="N9" s="18"/>
      <c r="O9" s="18"/>
      <c r="P9" s="18"/>
      <c r="Q9" s="18"/>
      <c r="R9" s="30"/>
      <c r="S9" s="18"/>
      <c r="T9" s="18"/>
      <c r="U9" s="6"/>
      <c r="V9" s="33"/>
      <c r="W9" s="18"/>
      <c r="X9" s="18"/>
      <c r="Y9" s="18"/>
      <c r="Z9" s="37"/>
    </row>
    <row r="10" ht="15.6" spans="1:26">
      <c r="A10" s="20" t="s">
        <v>48</v>
      </c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30">
        <f>SUM(L6:L8)</f>
        <v>1500000</v>
      </c>
      <c r="M10" s="30">
        <f>SUM(M6:M8)</f>
        <v>1500000</v>
      </c>
      <c r="N10" s="18"/>
      <c r="O10" s="18"/>
      <c r="P10" s="18"/>
      <c r="Q10" s="18"/>
      <c r="R10" s="30">
        <f>SUM(R6:R8)</f>
        <v>1500000</v>
      </c>
      <c r="S10" s="18"/>
      <c r="T10" s="18"/>
      <c r="U10" s="6"/>
      <c r="V10" s="30">
        <f>SUM(V6:V8)</f>
        <v>4861.11111111111</v>
      </c>
      <c r="W10" s="18"/>
      <c r="X10" s="18"/>
      <c r="Y10" s="18"/>
      <c r="Z10" s="37"/>
    </row>
    <row r="11" ht="12" customHeight="1" spans="1:26">
      <c r="A11" s="22" t="s">
        <v>49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8" customHeight="1" spans="1:26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381" customHeight="1" spans="1:26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0">
      <c r="A14" s="23" t="s">
        <v>50</v>
      </c>
      <c r="B14" s="23"/>
      <c r="J14" s="23" t="s">
        <v>51</v>
      </c>
    </row>
  </sheetData>
  <mergeCells count="34">
    <mergeCell ref="B1:Z1"/>
    <mergeCell ref="A2:Z2"/>
    <mergeCell ref="B3:C3"/>
    <mergeCell ref="D3:H3"/>
    <mergeCell ref="I3:Q3"/>
    <mergeCell ref="R3:Y3"/>
    <mergeCell ref="A3:A5"/>
    <mergeCell ref="A6:A7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11:Z13"/>
  </mergeCells>
  <dataValidations count="4">
    <dataValidation type="list" allowBlank="1" showInputMessage="1" showErrorMessage="1" sqref="E$1:E$1048576">
      <formula1>"昆明市,昭通市,曲靖市,玉溪市,保山市,楚雄州,红河州,文山州,普洱市,西双版纳州,大理州,德宏州,丽江市,怒江州,迪庆州"</formula1>
    </dataValidation>
    <dataValidation type="list" allowBlank="1" showInputMessage="1" showErrorMessage="1" sqref="G$1:G$1048576">
      <formula1>"小巨人,专精特新,创新型"</formula1>
    </dataValidation>
    <dataValidation type="list" allowBlank="1" showInputMessage="1" showErrorMessage="1" sqref="I$1:I$1048576">
      <formula1>"流动资金贷款,固定资产贷款"</formula1>
    </dataValidation>
    <dataValidation type="list" allowBlank="1" showInputMessage="1" showErrorMessage="1" sqref="Z$1:Z$1048576">
      <formula1>"续报,首次报送"</formula1>
    </dataValidation>
  </dataValidations>
  <pageMargins left="0.75" right="0.75" top="1" bottom="1" header="0.511805555555556" footer="0.511805555555556"/>
  <pageSetup paperSize="9" scale="50" fitToHeight="0" orientation="landscape"/>
  <headerFooter/>
  <ignoredErrors>
    <ignoredError sqref="E4 E6:E7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云南省工业和信息化委员会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张潇丹【云南省工信厅企业服务处】</dc:creator>
  <cp:lastModifiedBy>sofia</cp:lastModifiedBy>
  <dcterms:created xsi:type="dcterms:W3CDTF">2023-05-25T03:02:00Z</dcterms:created>
  <dcterms:modified xsi:type="dcterms:W3CDTF">2025-03-17T03:24:42Z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ECFA0237DF424739921D2625A608BC08</vt:lpwstr>
  </property>
</Properties>
</file>